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<sst xmlns="http://schemas.openxmlformats.org/spreadsheetml/2006/main" count="158" uniqueCount="158">
  <si>
    <t xml:space="preserve">             PREDMET NABAVE</t>
  </si>
  <si>
    <t>PLANIRANI IZNOS</t>
  </si>
  <si>
    <t>R.br.</t>
  </si>
  <si>
    <t>MLIJEČNI PROIZVODI</t>
  </si>
  <si>
    <t>JESTIVE MASNOĆE</t>
  </si>
  <si>
    <t>MLINARSKI PROIZVODI,ŠKROB</t>
  </si>
  <si>
    <t>RAZNI PREHRAMBENI PROIZVODI</t>
  </si>
  <si>
    <t>RAZNI PROIZVODI OD PLASTIČNIH MASA</t>
  </si>
  <si>
    <t>OSNOVNA ŠKOLA KSAVERA ŠANDORA GJALSKOGA</t>
  </si>
  <si>
    <t>MB 03204669</t>
  </si>
  <si>
    <t>OIB: 59975062998</t>
  </si>
  <si>
    <t>1.</t>
  </si>
  <si>
    <t>2.</t>
  </si>
  <si>
    <t>TROŠKOVI OBJEDA</t>
  </si>
  <si>
    <t>ručak iz O.Š. I. Meštrović</t>
  </si>
  <si>
    <t>PEKARSKI PRIZVODI</t>
  </si>
  <si>
    <t>krušni proizvodi (razne vrste kruha)</t>
  </si>
  <si>
    <t>3.</t>
  </si>
  <si>
    <t>razna peciva</t>
  </si>
  <si>
    <t>4.</t>
  </si>
  <si>
    <t>štrudle, kolači</t>
  </si>
  <si>
    <t>5.</t>
  </si>
  <si>
    <t>mlijeko</t>
  </si>
  <si>
    <t>vrhnje</t>
  </si>
  <si>
    <t>6.</t>
  </si>
  <si>
    <t>7.</t>
  </si>
  <si>
    <t>svježi sir</t>
  </si>
  <si>
    <t>8.</t>
  </si>
  <si>
    <t>tvrdi sir</t>
  </si>
  <si>
    <t>9.</t>
  </si>
  <si>
    <t>10.</t>
  </si>
  <si>
    <t>sirni namazi</t>
  </si>
  <si>
    <t>jogurt i ostali fermentirani mliječni proizvodi</t>
  </si>
  <si>
    <t>11.</t>
  </si>
  <si>
    <t>pudinzi</t>
  </si>
  <si>
    <t>12.</t>
  </si>
  <si>
    <t>maslac i margarin</t>
  </si>
  <si>
    <t>13.</t>
  </si>
  <si>
    <t>biljno ulje</t>
  </si>
  <si>
    <t>14.</t>
  </si>
  <si>
    <t>suncokretovo ulje</t>
  </si>
  <si>
    <t>PROIZVODI OD MESA</t>
  </si>
  <si>
    <t>15.</t>
  </si>
  <si>
    <t>16.</t>
  </si>
  <si>
    <t>17.</t>
  </si>
  <si>
    <t>pšenični i kukuruzni griz</t>
  </si>
  <si>
    <t>18.</t>
  </si>
  <si>
    <t>muessli</t>
  </si>
  <si>
    <t>19.</t>
  </si>
  <si>
    <t>zobene i kukuruzne pahuljice</t>
  </si>
  <si>
    <t>RAZNI NAPITCI</t>
  </si>
  <si>
    <t>20.</t>
  </si>
  <si>
    <t>čajevi</t>
  </si>
  <si>
    <t>21.</t>
  </si>
  <si>
    <t>kakao,bijela kava</t>
  </si>
  <si>
    <t>22.</t>
  </si>
  <si>
    <t>sokovi</t>
  </si>
  <si>
    <t>23.</t>
  </si>
  <si>
    <t>riža</t>
  </si>
  <si>
    <t>24.</t>
  </si>
  <si>
    <t>šećer</t>
  </si>
  <si>
    <t>25.</t>
  </si>
  <si>
    <t>med</t>
  </si>
  <si>
    <t>26.</t>
  </si>
  <si>
    <t>jaja</t>
  </si>
  <si>
    <t>27.</t>
  </si>
  <si>
    <t>marmelade, džemovi</t>
  </si>
  <si>
    <t>28.</t>
  </si>
  <si>
    <t>29.</t>
  </si>
  <si>
    <t>razni začini</t>
  </si>
  <si>
    <t>30.</t>
  </si>
  <si>
    <t>keksi, sladoled i sl. proizvodi</t>
  </si>
  <si>
    <t>VOĆE</t>
  </si>
  <si>
    <t>31.</t>
  </si>
  <si>
    <t>jabuke</t>
  </si>
  <si>
    <t>32.</t>
  </si>
  <si>
    <t>banane</t>
  </si>
  <si>
    <t>33.</t>
  </si>
  <si>
    <t>naranče</t>
  </si>
  <si>
    <t>34.</t>
  </si>
  <si>
    <t>mandarine</t>
  </si>
  <si>
    <t>35.</t>
  </si>
  <si>
    <t>limun</t>
  </si>
  <si>
    <t>36.</t>
  </si>
  <si>
    <t>kruške</t>
  </si>
  <si>
    <t>37.</t>
  </si>
  <si>
    <t>grožđe</t>
  </si>
  <si>
    <t>POVRĆE</t>
  </si>
  <si>
    <t>38.</t>
  </si>
  <si>
    <t>39.</t>
  </si>
  <si>
    <t>svježa rajčica</t>
  </si>
  <si>
    <t>svježa paprika</t>
  </si>
  <si>
    <t>40.</t>
  </si>
  <si>
    <t>konzervirano povrće</t>
  </si>
  <si>
    <t>41.</t>
  </si>
  <si>
    <t>plastični tanjuri</t>
  </si>
  <si>
    <t>42.</t>
  </si>
  <si>
    <t>plastične čaše</t>
  </si>
  <si>
    <t>43.</t>
  </si>
  <si>
    <t>plastične šalice</t>
  </si>
  <si>
    <t>ocat, goruščica</t>
  </si>
  <si>
    <t>44.</t>
  </si>
  <si>
    <t>salvete</t>
  </si>
  <si>
    <t>UREDSKI MAT. I OSTALI MAT. RASH.</t>
  </si>
  <si>
    <t>45.</t>
  </si>
  <si>
    <t>pedagoška dokumentacija</t>
  </si>
  <si>
    <t>46.</t>
  </si>
  <si>
    <t>47.</t>
  </si>
  <si>
    <t>uredski i ostali potrošni mat.</t>
  </si>
  <si>
    <t>nastavne potrepštine</t>
  </si>
  <si>
    <t>48.</t>
  </si>
  <si>
    <t>stručna literatura</t>
  </si>
  <si>
    <t>49.</t>
  </si>
  <si>
    <t>mat. i sredstva za čišćenje i održavanje</t>
  </si>
  <si>
    <t>50.</t>
  </si>
  <si>
    <t>mat. i sredstva za higijenske potrebe i njegu</t>
  </si>
  <si>
    <t>SLUŽBENA,RADNA I ZAŠTITNA OBUĆA I ODJEĆA</t>
  </si>
  <si>
    <t>51.</t>
  </si>
  <si>
    <t>radna odjeća</t>
  </si>
  <si>
    <t>52.</t>
  </si>
  <si>
    <t>radna obuća</t>
  </si>
  <si>
    <t>ENERGIJA</t>
  </si>
  <si>
    <t>53.</t>
  </si>
  <si>
    <t>55.</t>
  </si>
  <si>
    <t>plin</t>
  </si>
  <si>
    <t>električna energija</t>
  </si>
  <si>
    <t>56.</t>
  </si>
  <si>
    <t>pribor i alat (žarulje,cijevi,vijci,sitni alati,tiple)</t>
  </si>
  <si>
    <t>KOMUNALNE USLUGE</t>
  </si>
  <si>
    <t>57.</t>
  </si>
  <si>
    <t>TROŠKOVI REDOVITIH KONTROLA INSTALACIJA I TEK. I INV. ODRŽ.</t>
  </si>
  <si>
    <t>održavanje opreme za gašenje požara</t>
  </si>
  <si>
    <t>58.</t>
  </si>
  <si>
    <t>održavanje električnih instalacija</t>
  </si>
  <si>
    <t>sanacijski radovi, razne usluge popravaka</t>
  </si>
  <si>
    <t>59.</t>
  </si>
  <si>
    <t>opskrba vodom</t>
  </si>
  <si>
    <t>60.</t>
  </si>
  <si>
    <t>odvoz smeća</t>
  </si>
  <si>
    <t>61.</t>
  </si>
  <si>
    <t>deratizacija i dezinsekcija</t>
  </si>
  <si>
    <t>62.</t>
  </si>
  <si>
    <t>dimnjačarske usluge</t>
  </si>
  <si>
    <t>ZDRAVSTVENE I VETERINARSKE USLUGE</t>
  </si>
  <si>
    <t>63.</t>
  </si>
  <si>
    <t>medicinski potrošni mat.(flasteri,zavoji,alkohol)</t>
  </si>
  <si>
    <t>64.</t>
  </si>
  <si>
    <t>usluge med. analiza(anal. uzoraka hrane,brisevi..)</t>
  </si>
  <si>
    <t>zdravstvene usluge za djelatnike</t>
  </si>
  <si>
    <t>salame pureće</t>
  </si>
  <si>
    <t>salame pileće</t>
  </si>
  <si>
    <t>PLAN NABAVE ZA 2017.g.</t>
  </si>
  <si>
    <t xml:space="preserve">U Zagrebu,22.12.2016.g.                                     </t>
  </si>
  <si>
    <t>54.</t>
  </si>
  <si>
    <t>MAT. I DIJELOVI ZA TEK. INV. I ODRŽAVANJE</t>
  </si>
  <si>
    <t>65.</t>
  </si>
  <si>
    <t>SVEUKUPNO</t>
  </si>
  <si>
    <t>Zagreb, Mlinarska 35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</si>
</sst>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"/>
    <numFmt numFmtId="169" formatCode="#,##0.00\ &quot;kn&quot;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justify" wrapText="1"/>
    </xf>
    <xf numFmtId="4" fontId="2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4" fontId="1" fillId="0" borderId="11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2" max="2" width="16.28125" style="0" customWidth="1"/>
    <col min="3" max="3" width="41.140625" style="0" customWidth="1"/>
    <col min="4" max="4" width="33.57421875" style="0" customWidth="1"/>
    <col min="5" max="5" width="13.57421875" style="0" customWidth="1"/>
    <col min="8" max="8" width="30.140625" style="0" customWidth="1"/>
  </cols>
  <sheetData>
    <row r="1" spans="1:3" ht="15.75">
      <c r="A1" s="50" t="s">
        <v>8</v>
      </c>
      <c r="B1" s="50"/>
      <c r="C1" s="50"/>
    </row>
    <row r="2" spans="1:3" ht="15.75">
      <c r="A2" s="8" t="s">
        <v>157</v>
      </c>
      <c r="B2" s="9"/>
      <c r="C2" s="9"/>
    </row>
    <row r="3" spans="1:3" ht="12" customHeight="1">
      <c r="A3" s="50" t="s">
        <v>9</v>
      </c>
      <c r="B3" s="50"/>
      <c r="C3" s="9" t="s">
        <v>10</v>
      </c>
    </row>
    <row r="4" spans="1:4" ht="41.25" customHeight="1">
      <c r="A4" s="51"/>
      <c r="B4" s="52"/>
      <c r="C4" s="52"/>
      <c r="D4" s="52"/>
    </row>
    <row r="5" spans="1:2" ht="21.75" customHeight="1">
      <c r="A5" s="30" t="s">
        <v>151</v>
      </c>
      <c r="B5" s="31"/>
    </row>
    <row r="6" spans="1:2" ht="21.75" customHeight="1">
      <c r="A6" s="2"/>
      <c r="B6" s="2"/>
    </row>
    <row r="7" spans="1:4" ht="21.75" customHeight="1" thickBot="1">
      <c r="A7" s="2"/>
      <c r="B7" s="2"/>
      <c r="C7" s="16"/>
      <c r="D7" s="16"/>
    </row>
    <row r="8" spans="1:4" ht="27.75" customHeight="1" thickBot="1">
      <c r="A8" s="3" t="s">
        <v>2</v>
      </c>
      <c r="B8" s="4"/>
      <c r="C8" s="5" t="s">
        <v>0</v>
      </c>
      <c r="D8" s="13" t="s">
        <v>1</v>
      </c>
    </row>
    <row r="9" spans="1:4" ht="30" customHeight="1" thickBot="1">
      <c r="A9" s="6"/>
      <c r="B9" s="17">
        <v>3222</v>
      </c>
      <c r="C9" s="5"/>
      <c r="D9" s="23"/>
    </row>
    <row r="10" spans="1:11" ht="39.75" customHeight="1" thickBot="1">
      <c r="A10" s="6"/>
      <c r="B10" s="7"/>
      <c r="C10" s="20" t="s">
        <v>13</v>
      </c>
      <c r="D10" s="24"/>
      <c r="H10" s="32"/>
      <c r="K10" s="1"/>
    </row>
    <row r="11" spans="1:4" ht="30" customHeight="1" thickBot="1">
      <c r="A11" s="18" t="s">
        <v>11</v>
      </c>
      <c r="B11" s="7"/>
      <c r="C11" s="19" t="s">
        <v>14</v>
      </c>
      <c r="D11" s="23">
        <v>150000</v>
      </c>
    </row>
    <row r="12" spans="1:8" ht="39.75" customHeight="1" thickBot="1">
      <c r="A12" s="18"/>
      <c r="B12" s="7"/>
      <c r="C12" s="20" t="s">
        <v>15</v>
      </c>
      <c r="D12" s="24"/>
      <c r="H12" s="1"/>
    </row>
    <row r="13" spans="1:4" ht="30" customHeight="1" thickBot="1">
      <c r="A13" s="18" t="s">
        <v>12</v>
      </c>
      <c r="B13" s="7"/>
      <c r="C13" s="19" t="s">
        <v>16</v>
      </c>
      <c r="D13" s="24">
        <v>5000</v>
      </c>
    </row>
    <row r="14" spans="1:4" ht="30" customHeight="1" thickBot="1">
      <c r="A14" s="18" t="s">
        <v>17</v>
      </c>
      <c r="B14" s="7"/>
      <c r="C14" s="19" t="s">
        <v>18</v>
      </c>
      <c r="D14" s="24">
        <v>4500</v>
      </c>
    </row>
    <row r="15" spans="1:4" ht="30" customHeight="1" thickBot="1">
      <c r="A15" s="18" t="s">
        <v>19</v>
      </c>
      <c r="B15" s="7"/>
      <c r="C15" s="19" t="s">
        <v>20</v>
      </c>
      <c r="D15" s="24">
        <v>2500</v>
      </c>
    </row>
    <row r="16" spans="1:4" ht="30" customHeight="1" thickBot="1">
      <c r="A16" s="18"/>
      <c r="B16" s="7"/>
      <c r="C16" s="19"/>
      <c r="D16" s="23">
        <f>SUM(D13:D15)</f>
        <v>12000</v>
      </c>
    </row>
    <row r="17" spans="1:8" ht="39.75" customHeight="1" thickBot="1">
      <c r="A17" s="6"/>
      <c r="B17" s="7"/>
      <c r="C17" s="20" t="s">
        <v>3</v>
      </c>
      <c r="D17" s="24"/>
      <c r="H17" s="1"/>
    </row>
    <row r="18" spans="1:4" ht="30" customHeight="1" thickBot="1">
      <c r="A18" s="18" t="s">
        <v>21</v>
      </c>
      <c r="B18" s="7"/>
      <c r="C18" s="19" t="s">
        <v>22</v>
      </c>
      <c r="D18" s="24">
        <v>10000</v>
      </c>
    </row>
    <row r="19" spans="1:4" ht="30" customHeight="1" thickBot="1">
      <c r="A19" s="18" t="s">
        <v>24</v>
      </c>
      <c r="B19" s="7"/>
      <c r="C19" s="19" t="s">
        <v>23</v>
      </c>
      <c r="D19" s="24">
        <v>1500</v>
      </c>
    </row>
    <row r="20" spans="1:4" ht="30" customHeight="1" thickBot="1">
      <c r="A20" s="18" t="s">
        <v>25</v>
      </c>
      <c r="B20" s="7"/>
      <c r="C20" s="19" t="s">
        <v>26</v>
      </c>
      <c r="D20" s="24">
        <v>5000</v>
      </c>
    </row>
    <row r="21" spans="1:4" ht="30" customHeight="1" thickBot="1">
      <c r="A21" s="18" t="s">
        <v>27</v>
      </c>
      <c r="B21" s="21"/>
      <c r="C21" s="19" t="s">
        <v>28</v>
      </c>
      <c r="D21" s="24">
        <v>5200</v>
      </c>
    </row>
    <row r="22" spans="1:4" ht="30" customHeight="1" thickBot="1">
      <c r="A22" s="18" t="s">
        <v>29</v>
      </c>
      <c r="B22" s="22"/>
      <c r="C22" s="19" t="s">
        <v>31</v>
      </c>
      <c r="D22" s="24">
        <v>6000</v>
      </c>
    </row>
    <row r="23" spans="1:4" ht="30" customHeight="1" thickBot="1">
      <c r="A23" s="18" t="s">
        <v>30</v>
      </c>
      <c r="B23" s="22"/>
      <c r="C23" s="19" t="s">
        <v>32</v>
      </c>
      <c r="D23" s="24">
        <v>6500</v>
      </c>
    </row>
    <row r="24" spans="1:4" ht="30" customHeight="1" thickBot="1">
      <c r="A24" s="18" t="s">
        <v>33</v>
      </c>
      <c r="B24" s="22"/>
      <c r="C24" s="19" t="s">
        <v>34</v>
      </c>
      <c r="D24" s="24">
        <v>3000</v>
      </c>
    </row>
    <row r="25" spans="1:4" ht="30" customHeight="1" thickBot="1">
      <c r="A25" s="18"/>
      <c r="B25" s="22"/>
      <c r="C25" s="19"/>
      <c r="D25" s="23">
        <f>SUM(D18:D24)</f>
        <v>37200</v>
      </c>
    </row>
    <row r="26" spans="1:8" ht="39.75" customHeight="1" thickBot="1">
      <c r="A26" s="6"/>
      <c r="B26" s="22"/>
      <c r="C26" s="20" t="s">
        <v>4</v>
      </c>
      <c r="D26" s="24"/>
      <c r="H26" s="1"/>
    </row>
    <row r="27" spans="1:4" ht="30" customHeight="1" thickBot="1">
      <c r="A27" s="18" t="s">
        <v>35</v>
      </c>
      <c r="B27" s="22"/>
      <c r="C27" s="19" t="s">
        <v>36</v>
      </c>
      <c r="D27" s="24">
        <v>1200</v>
      </c>
    </row>
    <row r="28" spans="1:4" ht="30" customHeight="1" thickBot="1">
      <c r="A28" s="18" t="s">
        <v>37</v>
      </c>
      <c r="B28" s="22"/>
      <c r="C28" s="19" t="s">
        <v>38</v>
      </c>
      <c r="D28" s="24">
        <v>800</v>
      </c>
    </row>
    <row r="29" spans="1:4" ht="30" customHeight="1" thickBot="1">
      <c r="A29" s="18" t="s">
        <v>39</v>
      </c>
      <c r="B29" s="22"/>
      <c r="C29" s="19" t="s">
        <v>40</v>
      </c>
      <c r="D29" s="24">
        <v>1000</v>
      </c>
    </row>
    <row r="30" spans="1:4" ht="30" customHeight="1" thickBot="1">
      <c r="A30" s="18"/>
      <c r="B30" s="22"/>
      <c r="C30" s="19"/>
      <c r="D30" s="23">
        <f>SUM(D27:D29)</f>
        <v>3000</v>
      </c>
    </row>
    <row r="31" spans="1:8" ht="39.75" customHeight="1" thickBot="1">
      <c r="A31" s="6"/>
      <c r="B31" s="22"/>
      <c r="C31" s="20" t="s">
        <v>41</v>
      </c>
      <c r="D31" s="24"/>
      <c r="H31" s="1"/>
    </row>
    <row r="32" spans="1:4" ht="30" customHeight="1" thickBot="1">
      <c r="A32" s="18" t="s">
        <v>42</v>
      </c>
      <c r="B32" s="15"/>
      <c r="C32" s="19" t="s">
        <v>149</v>
      </c>
      <c r="D32" s="24">
        <v>3000</v>
      </c>
    </row>
    <row r="33" spans="1:4" ht="30" customHeight="1" thickBot="1">
      <c r="A33" s="18" t="s">
        <v>43</v>
      </c>
      <c r="B33" s="7"/>
      <c r="C33" s="19" t="s">
        <v>150</v>
      </c>
      <c r="D33" s="24">
        <v>3000</v>
      </c>
    </row>
    <row r="34" spans="1:4" ht="30" customHeight="1" thickBot="1">
      <c r="A34" s="18"/>
      <c r="B34" s="7"/>
      <c r="C34" s="19"/>
      <c r="D34" s="23">
        <f>SUM(D32:D33)</f>
        <v>6000</v>
      </c>
    </row>
    <row r="35" spans="1:8" ht="39.75" customHeight="1" thickBot="1">
      <c r="A35" s="6"/>
      <c r="B35" s="7"/>
      <c r="C35" s="26" t="s">
        <v>5</v>
      </c>
      <c r="D35" s="24"/>
      <c r="H35" s="1"/>
    </row>
    <row r="36" spans="1:4" ht="30" customHeight="1" thickBot="1">
      <c r="A36" s="18" t="s">
        <v>44</v>
      </c>
      <c r="B36" s="15"/>
      <c r="C36" s="19" t="s">
        <v>45</v>
      </c>
      <c r="D36" s="24">
        <v>3000</v>
      </c>
    </row>
    <row r="37" spans="1:4" ht="30" customHeight="1" thickBot="1">
      <c r="A37" s="18" t="s">
        <v>46</v>
      </c>
      <c r="B37" s="7"/>
      <c r="C37" s="19" t="s">
        <v>47</v>
      </c>
      <c r="D37" s="24">
        <v>900</v>
      </c>
    </row>
    <row r="38" spans="1:4" ht="30" customHeight="1" thickBot="1">
      <c r="A38" s="18" t="s">
        <v>48</v>
      </c>
      <c r="B38" s="7"/>
      <c r="C38" s="19" t="s">
        <v>49</v>
      </c>
      <c r="D38" s="24">
        <v>2000</v>
      </c>
    </row>
    <row r="39" spans="1:4" ht="30" customHeight="1" thickBot="1">
      <c r="A39" s="18"/>
      <c r="B39" s="7"/>
      <c r="C39" s="19"/>
      <c r="D39" s="23">
        <f>SUM(D36:D38)</f>
        <v>5900</v>
      </c>
    </row>
    <row r="40" spans="1:8" ht="39.75" customHeight="1" thickBot="1">
      <c r="A40" s="6"/>
      <c r="B40" s="15"/>
      <c r="C40" s="20" t="s">
        <v>50</v>
      </c>
      <c r="D40" s="23"/>
      <c r="H40" s="1"/>
    </row>
    <row r="41" spans="1:4" ht="30" customHeight="1" thickBot="1">
      <c r="A41" s="18" t="s">
        <v>51</v>
      </c>
      <c r="B41" s="7"/>
      <c r="C41" s="19" t="s">
        <v>52</v>
      </c>
      <c r="D41" s="24">
        <v>1000</v>
      </c>
    </row>
    <row r="42" spans="1:4" ht="30" customHeight="1" thickBot="1">
      <c r="A42" s="18" t="s">
        <v>53</v>
      </c>
      <c r="B42" s="7"/>
      <c r="C42" s="19" t="s">
        <v>54</v>
      </c>
      <c r="D42" s="24">
        <v>3000</v>
      </c>
    </row>
    <row r="43" spans="1:4" ht="30" customHeight="1" thickBot="1">
      <c r="A43" s="18" t="s">
        <v>55</v>
      </c>
      <c r="B43" s="7"/>
      <c r="C43" s="19" t="s">
        <v>56</v>
      </c>
      <c r="D43" s="24">
        <v>800</v>
      </c>
    </row>
    <row r="44" spans="1:4" ht="30" customHeight="1" thickBot="1">
      <c r="A44" s="18"/>
      <c r="B44" s="7"/>
      <c r="C44" s="19"/>
      <c r="D44" s="23">
        <f>SUM(D41:D43)</f>
        <v>4800</v>
      </c>
    </row>
    <row r="45" spans="1:8" ht="39.75" customHeight="1" thickBot="1">
      <c r="A45" s="6"/>
      <c r="B45" s="15"/>
      <c r="C45" s="20" t="s">
        <v>6</v>
      </c>
      <c r="D45" s="23"/>
      <c r="H45" s="1"/>
    </row>
    <row r="46" spans="1:4" ht="30" customHeight="1" thickBot="1">
      <c r="A46" s="18" t="s">
        <v>57</v>
      </c>
      <c r="B46" s="7"/>
      <c r="C46" s="19" t="s">
        <v>58</v>
      </c>
      <c r="D46" s="24">
        <v>1100</v>
      </c>
    </row>
    <row r="47" spans="1:4" ht="30" customHeight="1" thickBot="1">
      <c r="A47" s="18" t="s">
        <v>59</v>
      </c>
      <c r="B47" s="7"/>
      <c r="C47" s="19" t="s">
        <v>60</v>
      </c>
      <c r="D47" s="24">
        <v>1500</v>
      </c>
    </row>
    <row r="48" spans="1:4" ht="30" customHeight="1" thickBot="1">
      <c r="A48" s="18" t="s">
        <v>61</v>
      </c>
      <c r="B48" s="7"/>
      <c r="C48" s="19" t="s">
        <v>62</v>
      </c>
      <c r="D48" s="24">
        <v>1100</v>
      </c>
    </row>
    <row r="49" spans="1:4" ht="30" customHeight="1" thickBot="1">
      <c r="A49" s="18" t="s">
        <v>63</v>
      </c>
      <c r="B49" s="15"/>
      <c r="C49" s="19" t="s">
        <v>64</v>
      </c>
      <c r="D49" s="24">
        <v>1500</v>
      </c>
    </row>
    <row r="50" spans="1:4" ht="30" customHeight="1" thickBot="1">
      <c r="A50" s="18" t="s">
        <v>65</v>
      </c>
      <c r="B50" s="7"/>
      <c r="C50" s="25" t="s">
        <v>66</v>
      </c>
      <c r="D50" s="24">
        <v>1800</v>
      </c>
    </row>
    <row r="51" spans="1:4" ht="30" customHeight="1" thickBot="1">
      <c r="A51" s="18" t="s">
        <v>67</v>
      </c>
      <c r="B51" s="7"/>
      <c r="C51" s="25" t="s">
        <v>100</v>
      </c>
      <c r="D51" s="24">
        <v>1000</v>
      </c>
    </row>
    <row r="52" spans="1:4" ht="30" customHeight="1" thickBot="1">
      <c r="A52" s="18" t="s">
        <v>68</v>
      </c>
      <c r="B52" s="7"/>
      <c r="C52" s="25" t="s">
        <v>69</v>
      </c>
      <c r="D52" s="24">
        <v>1000</v>
      </c>
    </row>
    <row r="53" spans="1:4" ht="30" customHeight="1" thickBot="1">
      <c r="A53" s="18" t="s">
        <v>70</v>
      </c>
      <c r="B53" s="7"/>
      <c r="C53" s="19" t="s">
        <v>71</v>
      </c>
      <c r="D53" s="24">
        <v>500</v>
      </c>
    </row>
    <row r="54" spans="1:4" ht="30" customHeight="1" thickBot="1">
      <c r="A54" s="18"/>
      <c r="B54" s="7"/>
      <c r="C54" s="19"/>
      <c r="D54" s="23">
        <f>SUM(D46:D53)</f>
        <v>9500</v>
      </c>
    </row>
    <row r="55" spans="1:8" ht="39.75" customHeight="1" thickBot="1">
      <c r="A55" s="6"/>
      <c r="B55" s="7"/>
      <c r="C55" s="20" t="s">
        <v>72</v>
      </c>
      <c r="D55" s="24"/>
      <c r="H55" s="1"/>
    </row>
    <row r="56" spans="1:4" ht="30" customHeight="1" thickBot="1">
      <c r="A56" s="18" t="s">
        <v>73</v>
      </c>
      <c r="B56" s="7"/>
      <c r="C56" s="19" t="s">
        <v>74</v>
      </c>
      <c r="D56" s="24">
        <v>3500</v>
      </c>
    </row>
    <row r="57" spans="1:4" ht="30" customHeight="1" thickBot="1">
      <c r="A57" s="18" t="s">
        <v>75</v>
      </c>
      <c r="B57" s="7"/>
      <c r="C57" s="19" t="s">
        <v>76</v>
      </c>
      <c r="D57" s="24">
        <v>4000</v>
      </c>
    </row>
    <row r="58" spans="1:4" ht="30" customHeight="1" thickBot="1">
      <c r="A58" s="18" t="s">
        <v>77</v>
      </c>
      <c r="B58" s="7"/>
      <c r="C58" s="19" t="s">
        <v>78</v>
      </c>
      <c r="D58" s="24">
        <v>2000</v>
      </c>
    </row>
    <row r="59" spans="1:4" ht="30" customHeight="1" thickBot="1">
      <c r="A59" s="18" t="s">
        <v>79</v>
      </c>
      <c r="B59" s="15"/>
      <c r="C59" s="19" t="s">
        <v>80</v>
      </c>
      <c r="D59" s="24">
        <v>2500</v>
      </c>
    </row>
    <row r="60" spans="1:4" ht="30" customHeight="1" thickBot="1">
      <c r="A60" s="18" t="s">
        <v>81</v>
      </c>
      <c r="B60" s="7"/>
      <c r="C60" s="19" t="s">
        <v>82</v>
      </c>
      <c r="D60" s="24">
        <v>800</v>
      </c>
    </row>
    <row r="61" spans="1:4" ht="30" customHeight="1" thickBot="1">
      <c r="A61" s="18" t="s">
        <v>83</v>
      </c>
      <c r="B61" s="7"/>
      <c r="C61" s="19" t="s">
        <v>84</v>
      </c>
      <c r="D61" s="24">
        <v>1200</v>
      </c>
    </row>
    <row r="62" spans="1:4" ht="30" customHeight="1" thickBot="1">
      <c r="A62" s="18" t="s">
        <v>85</v>
      </c>
      <c r="B62" s="7"/>
      <c r="C62" s="19" t="s">
        <v>86</v>
      </c>
      <c r="D62" s="24">
        <v>1700</v>
      </c>
    </row>
    <row r="63" spans="1:4" ht="30" customHeight="1" thickBot="1">
      <c r="A63" s="18"/>
      <c r="B63" s="7"/>
      <c r="C63" s="19"/>
      <c r="D63" s="23">
        <f>SUM(D56:D62)</f>
        <v>15700</v>
      </c>
    </row>
    <row r="64" spans="1:8" ht="39.75" customHeight="1" thickBot="1">
      <c r="A64" s="6"/>
      <c r="B64" s="7"/>
      <c r="C64" s="20" t="s">
        <v>87</v>
      </c>
      <c r="D64" s="24"/>
      <c r="H64" s="1"/>
    </row>
    <row r="65" spans="1:8" ht="30" customHeight="1" thickBot="1">
      <c r="A65" s="18" t="s">
        <v>88</v>
      </c>
      <c r="B65" s="7"/>
      <c r="C65" s="19" t="s">
        <v>90</v>
      </c>
      <c r="D65" s="24">
        <v>2000</v>
      </c>
      <c r="H65" s="27"/>
    </row>
    <row r="66" spans="1:4" ht="30" customHeight="1" thickBot="1">
      <c r="A66" s="18" t="s">
        <v>89</v>
      </c>
      <c r="B66" s="7"/>
      <c r="C66" s="19" t="s">
        <v>91</v>
      </c>
      <c r="D66" s="24">
        <v>1800</v>
      </c>
    </row>
    <row r="67" spans="1:4" ht="30" customHeight="1" thickBot="1">
      <c r="A67" s="18" t="s">
        <v>92</v>
      </c>
      <c r="B67" s="15"/>
      <c r="C67" s="19" t="s">
        <v>93</v>
      </c>
      <c r="D67" s="24">
        <v>1000</v>
      </c>
    </row>
    <row r="68" spans="1:4" ht="30" customHeight="1" thickBot="1">
      <c r="A68" s="18"/>
      <c r="B68" s="15"/>
      <c r="C68" s="19"/>
      <c r="D68" s="23">
        <f>SUM(D65:D67)</f>
        <v>4800</v>
      </c>
    </row>
    <row r="69" spans="1:8" ht="39.75" customHeight="1" thickBot="1">
      <c r="A69" s="6"/>
      <c r="B69" s="7"/>
      <c r="C69" s="20" t="s">
        <v>7</v>
      </c>
      <c r="D69" s="24"/>
      <c r="H69" s="1"/>
    </row>
    <row r="70" spans="1:4" ht="30" customHeight="1" thickBot="1">
      <c r="A70" s="18" t="s">
        <v>94</v>
      </c>
      <c r="B70" s="7"/>
      <c r="C70" s="19" t="s">
        <v>95</v>
      </c>
      <c r="D70" s="24">
        <v>1500</v>
      </c>
    </row>
    <row r="71" spans="1:4" ht="30" customHeight="1" thickBot="1">
      <c r="A71" s="18" t="s">
        <v>96</v>
      </c>
      <c r="B71" s="15"/>
      <c r="C71" s="19" t="s">
        <v>97</v>
      </c>
      <c r="D71" s="24">
        <v>1500</v>
      </c>
    </row>
    <row r="72" spans="1:4" ht="30" customHeight="1" thickBot="1">
      <c r="A72" s="18" t="s">
        <v>98</v>
      </c>
      <c r="B72" s="7"/>
      <c r="C72" s="19" t="s">
        <v>99</v>
      </c>
      <c r="D72" s="24">
        <v>1000</v>
      </c>
    </row>
    <row r="73" spans="1:4" ht="30" customHeight="1" thickBot="1">
      <c r="A73" s="18" t="s">
        <v>101</v>
      </c>
      <c r="B73" s="7"/>
      <c r="C73" s="19" t="s">
        <v>102</v>
      </c>
      <c r="D73" s="24">
        <v>1800</v>
      </c>
    </row>
    <row r="74" spans="1:4" ht="30" customHeight="1" thickBot="1">
      <c r="A74" s="6"/>
      <c r="B74" s="28"/>
      <c r="C74" s="20"/>
      <c r="D74" s="23">
        <f>SUM(D70:D73)</f>
        <v>5800</v>
      </c>
    </row>
    <row r="75" spans="1:6" ht="39.75" customHeight="1" thickBot="1">
      <c r="A75" s="6"/>
      <c r="B75" s="28">
        <v>3221</v>
      </c>
      <c r="C75" s="20" t="s">
        <v>103</v>
      </c>
      <c r="D75" s="43"/>
      <c r="E75" s="34"/>
      <c r="F75" s="29"/>
    </row>
    <row r="76" spans="1:6" ht="30" customHeight="1" thickBot="1">
      <c r="A76" s="18" t="s">
        <v>104</v>
      </c>
      <c r="B76" s="15"/>
      <c r="C76" s="19" t="s">
        <v>105</v>
      </c>
      <c r="D76" s="43">
        <v>1000</v>
      </c>
      <c r="E76" s="35"/>
      <c r="F76" s="10"/>
    </row>
    <row r="77" spans="1:6" ht="30" customHeight="1" thickBot="1">
      <c r="A77" s="18" t="s">
        <v>106</v>
      </c>
      <c r="B77" s="7"/>
      <c r="C77" s="19" t="s">
        <v>108</v>
      </c>
      <c r="D77" s="43">
        <v>16000</v>
      </c>
      <c r="E77" s="35"/>
      <c r="F77" s="10"/>
    </row>
    <row r="78" spans="1:6" ht="30" customHeight="1" thickBot="1">
      <c r="A78" s="18" t="s">
        <v>107</v>
      </c>
      <c r="B78" s="7"/>
      <c r="C78" s="19" t="s">
        <v>109</v>
      </c>
      <c r="D78" s="43">
        <v>3000</v>
      </c>
      <c r="E78" s="35"/>
      <c r="F78" s="10"/>
    </row>
    <row r="79" spans="1:6" ht="30" customHeight="1" thickBot="1">
      <c r="A79" s="18" t="s">
        <v>110</v>
      </c>
      <c r="B79" s="7"/>
      <c r="C79" s="19" t="s">
        <v>111</v>
      </c>
      <c r="D79" s="43">
        <v>2000</v>
      </c>
      <c r="E79" s="35"/>
      <c r="F79" s="10"/>
    </row>
    <row r="80" spans="1:6" ht="30" customHeight="1" thickBot="1">
      <c r="A80" s="18" t="s">
        <v>112</v>
      </c>
      <c r="B80" s="28"/>
      <c r="C80" s="19" t="s">
        <v>113</v>
      </c>
      <c r="D80" s="43">
        <v>14000</v>
      </c>
      <c r="E80" s="35"/>
      <c r="F80" s="10"/>
    </row>
    <row r="81" spans="1:6" ht="30" customHeight="1" thickBot="1">
      <c r="A81" s="18" t="s">
        <v>114</v>
      </c>
      <c r="B81" s="7"/>
      <c r="C81" s="19" t="s">
        <v>115</v>
      </c>
      <c r="D81" s="43">
        <v>17500</v>
      </c>
      <c r="E81" s="35"/>
      <c r="F81" s="10"/>
    </row>
    <row r="82" spans="1:5" ht="30" customHeight="1" thickBot="1">
      <c r="A82" s="6"/>
      <c r="B82" s="28"/>
      <c r="C82" s="19"/>
      <c r="D82" s="23">
        <f>SUM(D76:D81)</f>
        <v>53500</v>
      </c>
      <c r="E82" s="1"/>
    </row>
    <row r="83" spans="1:4" ht="39.75" customHeight="1" thickBot="1">
      <c r="A83" s="6"/>
      <c r="B83" s="17">
        <v>3227</v>
      </c>
      <c r="C83" s="20" t="s">
        <v>116</v>
      </c>
      <c r="D83" s="23"/>
    </row>
    <row r="84" spans="1:4" ht="30" customHeight="1" thickBot="1">
      <c r="A84" s="18" t="s">
        <v>117</v>
      </c>
      <c r="B84" s="7"/>
      <c r="C84" s="19" t="s">
        <v>118</v>
      </c>
      <c r="D84" s="24">
        <v>2000</v>
      </c>
    </row>
    <row r="85" spans="1:4" ht="30" customHeight="1" thickBot="1">
      <c r="A85" s="18" t="s">
        <v>119</v>
      </c>
      <c r="B85" s="7"/>
      <c r="C85" s="19" t="s">
        <v>120</v>
      </c>
      <c r="D85" s="24">
        <v>1500</v>
      </c>
    </row>
    <row r="86" spans="1:4" ht="30" customHeight="1" thickBot="1">
      <c r="A86" s="18"/>
      <c r="B86" s="7"/>
      <c r="C86" s="19"/>
      <c r="D86" s="23">
        <f>SUM(D84:D85)</f>
        <v>3500</v>
      </c>
    </row>
    <row r="87" spans="1:4" ht="39.75" customHeight="1" thickBot="1">
      <c r="A87" s="6"/>
      <c r="B87" s="28">
        <v>3223</v>
      </c>
      <c r="C87" s="20" t="s">
        <v>121</v>
      </c>
      <c r="D87" s="24"/>
    </row>
    <row r="88" spans="1:4" ht="30" customHeight="1" thickBot="1">
      <c r="A88" s="18" t="s">
        <v>122</v>
      </c>
      <c r="B88" s="7"/>
      <c r="C88" s="19" t="s">
        <v>125</v>
      </c>
      <c r="D88" s="24">
        <v>52600</v>
      </c>
    </row>
    <row r="89" spans="1:4" ht="30" customHeight="1" thickBot="1">
      <c r="A89" s="36" t="s">
        <v>153</v>
      </c>
      <c r="B89" s="7"/>
      <c r="C89" s="19" t="s">
        <v>124</v>
      </c>
      <c r="D89" s="24">
        <v>180</v>
      </c>
    </row>
    <row r="90" spans="1:4" ht="30" customHeight="1" thickBot="1">
      <c r="A90" s="6"/>
      <c r="B90" s="28"/>
      <c r="C90" s="19"/>
      <c r="D90" s="23">
        <f>SUM(D88:D89)</f>
        <v>52780</v>
      </c>
    </row>
    <row r="91" spans="1:4" ht="39.75" customHeight="1" thickBot="1">
      <c r="A91" s="6"/>
      <c r="B91" s="6">
        <v>3224</v>
      </c>
      <c r="C91" s="20" t="s">
        <v>154</v>
      </c>
      <c r="D91" s="24"/>
    </row>
    <row r="92" spans="1:5" ht="30" customHeight="1" thickBot="1">
      <c r="A92" s="36"/>
      <c r="B92" s="15"/>
      <c r="C92" s="19"/>
      <c r="D92" s="24"/>
      <c r="E92" s="33"/>
    </row>
    <row r="93" spans="1:4" ht="30" customHeight="1" thickBot="1">
      <c r="A93" s="36" t="s">
        <v>123</v>
      </c>
      <c r="B93" s="15"/>
      <c r="C93" s="19" t="s">
        <v>127</v>
      </c>
      <c r="D93" s="23">
        <v>6200</v>
      </c>
    </row>
    <row r="94" spans="1:4" ht="30" customHeight="1" thickBot="1">
      <c r="A94" s="6"/>
      <c r="B94" s="28"/>
      <c r="C94" s="19"/>
      <c r="D94" s="24"/>
    </row>
    <row r="95" spans="1:4" ht="39.75" customHeight="1" thickBot="1">
      <c r="A95" s="6"/>
      <c r="B95" s="28">
        <v>3232</v>
      </c>
      <c r="C95" s="20" t="s">
        <v>130</v>
      </c>
      <c r="D95" s="24"/>
    </row>
    <row r="96" spans="1:4" ht="30" customHeight="1" thickBot="1">
      <c r="A96" s="36" t="s">
        <v>126</v>
      </c>
      <c r="B96" s="7"/>
      <c r="C96" s="19" t="s">
        <v>131</v>
      </c>
      <c r="D96" s="24">
        <v>2000</v>
      </c>
    </row>
    <row r="97" spans="1:4" ht="30" customHeight="1" thickBot="1">
      <c r="A97" s="36" t="s">
        <v>129</v>
      </c>
      <c r="B97" s="7"/>
      <c r="C97" s="19" t="s">
        <v>133</v>
      </c>
      <c r="D97" s="24">
        <v>3800</v>
      </c>
    </row>
    <row r="98" spans="1:4" ht="30" customHeight="1" thickBot="1">
      <c r="A98" s="6" t="s">
        <v>132</v>
      </c>
      <c r="B98" s="15"/>
      <c r="C98" s="19" t="s">
        <v>134</v>
      </c>
      <c r="D98" s="24">
        <v>23600</v>
      </c>
    </row>
    <row r="99" spans="1:4" ht="30" customHeight="1" thickBot="1">
      <c r="A99" s="6"/>
      <c r="B99" s="28"/>
      <c r="C99" s="19"/>
      <c r="D99" s="23">
        <f>SUM(D96:D98)</f>
        <v>29400</v>
      </c>
    </row>
    <row r="100" spans="1:4" ht="30" customHeight="1" thickBot="1">
      <c r="A100" s="6"/>
      <c r="B100" s="28">
        <v>3234</v>
      </c>
      <c r="C100" s="20" t="s">
        <v>128</v>
      </c>
      <c r="D100" s="24"/>
    </row>
    <row r="101" spans="1:4" ht="30" customHeight="1" thickBot="1">
      <c r="A101" s="36" t="s">
        <v>135</v>
      </c>
      <c r="B101" s="7"/>
      <c r="C101" s="19" t="s">
        <v>136</v>
      </c>
      <c r="D101" s="24">
        <v>30000</v>
      </c>
    </row>
    <row r="102" spans="1:4" ht="30" customHeight="1" thickBot="1">
      <c r="A102" s="36" t="s">
        <v>137</v>
      </c>
      <c r="B102" s="7"/>
      <c r="C102" s="19" t="s">
        <v>138</v>
      </c>
      <c r="D102" s="24">
        <v>22100</v>
      </c>
    </row>
    <row r="103" spans="1:4" ht="30" customHeight="1" thickBot="1">
      <c r="A103" s="36" t="s">
        <v>139</v>
      </c>
      <c r="B103" s="7"/>
      <c r="C103" s="19" t="s">
        <v>140</v>
      </c>
      <c r="D103" s="24">
        <v>1000</v>
      </c>
    </row>
    <row r="104" spans="1:4" ht="30" customHeight="1" thickBot="1">
      <c r="A104" s="36" t="s">
        <v>141</v>
      </c>
      <c r="B104" s="15"/>
      <c r="C104" s="19" t="s">
        <v>142</v>
      </c>
      <c r="D104" s="24">
        <v>2500</v>
      </c>
    </row>
    <row r="105" spans="1:4" ht="30" customHeight="1" thickBot="1">
      <c r="A105" s="6"/>
      <c r="B105" s="28"/>
      <c r="C105" s="19"/>
      <c r="D105" s="23">
        <f>SUM(D101:D104)</f>
        <v>55600</v>
      </c>
    </row>
    <row r="106" spans="1:4" ht="39.75" customHeight="1" thickBot="1">
      <c r="A106" s="6"/>
      <c r="B106" s="28">
        <v>3236</v>
      </c>
      <c r="C106" s="20" t="s">
        <v>143</v>
      </c>
      <c r="D106" s="14"/>
    </row>
    <row r="107" spans="1:4" ht="30" customHeight="1" thickBot="1">
      <c r="A107" s="36" t="s">
        <v>144</v>
      </c>
      <c r="B107" s="7"/>
      <c r="C107" s="19" t="s">
        <v>145</v>
      </c>
      <c r="D107" s="24">
        <v>300</v>
      </c>
    </row>
    <row r="108" spans="1:4" ht="30" customHeight="1" thickBot="1">
      <c r="A108" s="36" t="s">
        <v>146</v>
      </c>
      <c r="B108" s="15"/>
      <c r="C108" s="19" t="s">
        <v>147</v>
      </c>
      <c r="D108" s="24">
        <v>4000</v>
      </c>
    </row>
    <row r="109" spans="1:4" ht="30" customHeight="1">
      <c r="A109" s="44" t="s">
        <v>155</v>
      </c>
      <c r="B109" s="37"/>
      <c r="C109" s="38" t="s">
        <v>148</v>
      </c>
      <c r="D109" s="39">
        <v>8500</v>
      </c>
    </row>
    <row r="110" spans="1:4" ht="30" customHeight="1">
      <c r="A110" s="45"/>
      <c r="B110" s="40"/>
      <c r="C110" s="46"/>
      <c r="D110" s="47">
        <f>SUM(D107:D109)</f>
        <v>12800</v>
      </c>
    </row>
    <row r="111" spans="1:5" ht="31.5" customHeight="1">
      <c r="A111" s="40"/>
      <c r="B111" s="40"/>
      <c r="C111" s="41" t="s">
        <v>156</v>
      </c>
      <c r="D111" s="42">
        <f>D110+D105+D99+D93+D90+D86+D82+D74+D68+D63+D54+D44+D39+D34+D30+D25+D16+D11</f>
        <v>468480</v>
      </c>
      <c r="E111" s="48"/>
    </row>
    <row r="112" spans="1:4" ht="15.75">
      <c r="A112" s="49"/>
      <c r="B112" s="49"/>
      <c r="C112" s="11"/>
      <c r="D112" s="12"/>
    </row>
    <row r="113" spans="1:4" ht="15.75">
      <c r="A113" s="29" t="s">
        <v>152</v>
      </c>
      <c r="B113" s="10"/>
      <c r="C113" s="11"/>
      <c r="D113" s="12"/>
    </row>
    <row r="114" spans="1:4" ht="15.75">
      <c r="A114" s="10"/>
      <c r="B114" s="10"/>
      <c r="C114" s="11"/>
      <c r="D114" s="12"/>
    </row>
    <row r="115" spans="1:4" ht="15.75">
      <c r="A115" s="29"/>
      <c r="B115" s="10"/>
      <c r="C115" s="11"/>
      <c r="D115" s="11"/>
    </row>
    <row r="116" spans="1:4" ht="15.75">
      <c r="A116" s="10"/>
      <c r="B116" s="10"/>
      <c r="C116" s="11"/>
      <c r="D116" s="12"/>
    </row>
    <row r="117" spans="1:4" ht="15.75">
      <c r="A117" s="10"/>
      <c r="B117" s="10"/>
      <c r="C117" s="11"/>
      <c r="D117" s="11"/>
    </row>
    <row r="118" spans="1:4" ht="15.75">
      <c r="A118" s="10"/>
      <c r="B118" s="10"/>
      <c r="C118" s="11"/>
      <c r="D118" s="12"/>
    </row>
    <row r="119" spans="1:4" ht="15.75">
      <c r="A119" s="29"/>
      <c r="B119" s="10"/>
      <c r="C119" s="11"/>
      <c r="D119" s="11"/>
    </row>
    <row r="120" spans="1:4" ht="15.75">
      <c r="A120" s="10"/>
      <c r="B120" s="10"/>
      <c r="C120" s="11"/>
      <c r="D120" s="12"/>
    </row>
    <row r="121" spans="1:4" ht="15.75">
      <c r="A121" s="10"/>
      <c r="B121" s="10"/>
      <c r="C121" s="11"/>
      <c r="D121" s="11"/>
    </row>
    <row r="122" spans="1:4" ht="15.75">
      <c r="A122" s="10"/>
      <c r="B122" s="10"/>
      <c r="C122" s="11"/>
      <c r="D122" s="11"/>
    </row>
    <row r="123" spans="1:4" ht="15.75">
      <c r="A123" s="10"/>
      <c r="B123" s="10"/>
      <c r="C123" s="11"/>
      <c r="D123" s="11"/>
    </row>
    <row r="124" spans="1:4" ht="15.75">
      <c r="A124" s="10"/>
      <c r="B124" s="10"/>
      <c r="C124" s="11"/>
      <c r="D124" s="11"/>
    </row>
    <row r="125" spans="1:4" ht="15.75">
      <c r="A125" s="10"/>
      <c r="B125" s="10"/>
      <c r="C125" s="11"/>
      <c r="D125" s="11"/>
    </row>
    <row r="126" spans="1:4" ht="15.75">
      <c r="A126" s="10"/>
      <c r="B126" s="10"/>
      <c r="C126" s="11"/>
      <c r="D126" s="11"/>
    </row>
    <row r="127" spans="1:4" ht="15.75">
      <c r="A127" s="10"/>
      <c r="B127" s="10"/>
      <c r="C127" s="11"/>
      <c r="D127" s="12"/>
    </row>
    <row r="128" spans="1:4" ht="15.75">
      <c r="A128" s="10"/>
      <c r="B128" s="10"/>
      <c r="C128" s="11"/>
      <c r="D128" s="12"/>
    </row>
    <row r="129" spans="1:4" ht="15.75">
      <c r="A129" s="10"/>
      <c r="B129" s="10"/>
      <c r="C129" s="11"/>
      <c r="D129" s="12"/>
    </row>
    <row r="130" spans="1:4" ht="15.75">
      <c r="A130" s="10"/>
      <c r="B130" s="10"/>
      <c r="C130" s="11"/>
      <c r="D130" s="12"/>
    </row>
    <row r="131" spans="1:4" ht="15.75">
      <c r="A131" s="10"/>
      <c r="B131" s="10"/>
      <c r="C131" s="11"/>
      <c r="D131" s="12"/>
    </row>
    <row r="132" spans="1:4" ht="15.75">
      <c r="A132" s="10"/>
      <c r="B132" s="10"/>
      <c r="C132" s="11"/>
      <c r="D132" s="12"/>
    </row>
    <row r="133" spans="1:4" ht="15.75">
      <c r="A133" s="10"/>
      <c r="B133" s="10"/>
      <c r="C133" s="11"/>
      <c r="D133" s="12"/>
    </row>
    <row r="134" spans="1:4" ht="15.75">
      <c r="A134" s="10"/>
      <c r="B134" s="10"/>
      <c r="C134" s="11"/>
      <c r="D134" s="12"/>
    </row>
    <row r="135" spans="1:4" ht="15.75">
      <c r="A135" s="10"/>
      <c r="B135" s="10"/>
      <c r="C135" s="11"/>
      <c r="D135" s="12"/>
    </row>
    <row r="136" spans="1:4" ht="15.75">
      <c r="A136" s="10"/>
      <c r="B136" s="10"/>
      <c r="C136" s="11"/>
      <c r="D136" s="12"/>
    </row>
    <row r="137" spans="1:4" ht="15.75">
      <c r="A137" s="10"/>
      <c r="B137" s="10"/>
      <c r="C137" s="11"/>
      <c r="D137" s="11"/>
    </row>
    <row r="138" spans="1:4" ht="15.75">
      <c r="A138" s="10"/>
      <c r="B138" s="10"/>
      <c r="C138" s="11"/>
      <c r="D138" s="12"/>
    </row>
    <row r="139" spans="1:4" ht="15.75">
      <c r="A139" s="10"/>
      <c r="B139" s="10"/>
      <c r="C139" s="11"/>
      <c r="D139" s="11"/>
    </row>
    <row r="140" spans="1:4" ht="15.75">
      <c r="A140" s="10"/>
      <c r="B140" s="10"/>
      <c r="C140" s="11"/>
      <c r="D140" s="12"/>
    </row>
    <row r="141" spans="1:4" ht="15.75">
      <c r="A141" s="10"/>
      <c r="B141" s="10"/>
      <c r="C141" s="11"/>
      <c r="D141" s="12"/>
    </row>
    <row r="142" spans="1:4" ht="15.75">
      <c r="A142" s="10"/>
      <c r="B142" s="10"/>
      <c r="C142" s="11"/>
      <c r="D142" s="12"/>
    </row>
    <row r="143" spans="1:4" ht="15.75">
      <c r="A143" s="10"/>
      <c r="B143" s="10"/>
      <c r="C143" s="11"/>
      <c r="D143" s="11"/>
    </row>
    <row r="144" spans="1:4" ht="15.75">
      <c r="A144" s="10"/>
      <c r="B144" s="10"/>
      <c r="C144" s="11"/>
      <c r="D144" s="11"/>
    </row>
    <row r="145" spans="1:4" ht="15.75">
      <c r="A145" s="10"/>
      <c r="B145" s="10"/>
      <c r="C145" s="11"/>
      <c r="D145" s="12"/>
    </row>
    <row r="146" spans="1:4" ht="15.75">
      <c r="A146" s="10"/>
      <c r="B146" s="10"/>
      <c r="C146" s="11"/>
      <c r="D146" s="12"/>
    </row>
    <row r="147" spans="1:4" ht="15.75">
      <c r="A147" s="10"/>
      <c r="B147" s="10"/>
      <c r="C147" s="11"/>
      <c r="D147" s="12"/>
    </row>
    <row r="148" spans="1:4" ht="15.75">
      <c r="A148" s="10"/>
      <c r="B148" s="10"/>
      <c r="C148" s="11"/>
      <c r="D148" s="11"/>
    </row>
    <row r="149" spans="1:4" ht="15.75">
      <c r="A149" s="10"/>
      <c r="B149" s="10"/>
      <c r="C149" s="11"/>
      <c r="D149" s="11"/>
    </row>
    <row r="150" spans="1:4" ht="15.75">
      <c r="A150" s="10"/>
      <c r="B150" s="10"/>
      <c r="C150" s="11"/>
      <c r="D150" s="12"/>
    </row>
    <row r="151" spans="1:4" ht="15.75">
      <c r="A151" s="10"/>
      <c r="B151" s="10"/>
      <c r="C151" s="11"/>
      <c r="D151" s="11"/>
    </row>
    <row r="152" spans="1:4" ht="15.75">
      <c r="A152" s="10"/>
      <c r="B152" s="10"/>
      <c r="C152" s="11"/>
      <c r="D152" s="11"/>
    </row>
    <row r="153" spans="1:4" ht="15.75">
      <c r="A153" s="10"/>
      <c r="B153" s="10"/>
      <c r="C153" s="11"/>
      <c r="D153" s="12"/>
    </row>
    <row r="154" spans="1:4" ht="15.75">
      <c r="A154" s="10"/>
      <c r="B154" s="10"/>
      <c r="C154" s="11"/>
      <c r="D154" s="12"/>
    </row>
    <row r="155" spans="1:4" ht="15.75">
      <c r="A155" s="10"/>
      <c r="B155" s="10"/>
      <c r="C155" s="11"/>
      <c r="D155" s="12"/>
    </row>
    <row r="156" spans="1:4" ht="15.75">
      <c r="A156" s="10"/>
      <c r="B156" s="10"/>
      <c r="C156" s="11"/>
      <c r="D156" s="12"/>
    </row>
    <row r="157" spans="1:4" ht="15.75">
      <c r="A157" s="10"/>
      <c r="B157" s="10"/>
      <c r="C157" s="11"/>
      <c r="D157" s="12"/>
    </row>
    <row r="158" spans="1:4" ht="15.75">
      <c r="A158" s="10"/>
      <c r="B158" s="10"/>
      <c r="C158" s="11"/>
      <c r="D158" s="12"/>
    </row>
    <row r="159" spans="1:4" ht="15.75">
      <c r="A159" s="10"/>
      <c r="B159" s="10"/>
      <c r="C159" s="11"/>
      <c r="D159" s="12"/>
    </row>
    <row r="160" spans="1:4" ht="15.75">
      <c r="A160" s="10"/>
      <c r="B160" s="10"/>
      <c r="C160" s="11"/>
      <c r="D160" s="12"/>
    </row>
    <row r="161" spans="1:4" ht="15.75">
      <c r="A161" s="10"/>
      <c r="B161" s="10"/>
      <c r="C161" s="11"/>
      <c r="D161" s="12"/>
    </row>
    <row r="162" spans="1:4" ht="15.75">
      <c r="A162" s="10"/>
      <c r="B162" s="10"/>
      <c r="C162" s="11"/>
      <c r="D162" s="12"/>
    </row>
    <row r="163" spans="1:4" ht="15.75">
      <c r="A163" s="10"/>
      <c r="B163" s="10"/>
      <c r="C163" s="11"/>
      <c r="D163" s="12"/>
    </row>
    <row r="164" spans="1:4" ht="15.75">
      <c r="A164" s="10"/>
      <c r="B164" s="10"/>
      <c r="C164" s="11"/>
      <c r="D164" s="12"/>
    </row>
    <row r="165" spans="1:4" ht="15.75">
      <c r="A165" s="10"/>
      <c r="B165" s="10"/>
      <c r="C165" s="11"/>
      <c r="D165" s="12"/>
    </row>
    <row r="166" spans="1:4" ht="15.75">
      <c r="A166" s="10"/>
      <c r="B166" s="10"/>
      <c r="C166" s="11"/>
      <c r="D166" s="12"/>
    </row>
    <row r="167" spans="1:4" ht="15.75">
      <c r="A167" s="10"/>
      <c r="B167" s="10"/>
      <c r="C167" s="11"/>
      <c r="D167" s="12"/>
    </row>
    <row r="168" spans="1:4" ht="15.75">
      <c r="A168" s="10"/>
      <c r="B168" s="10"/>
      <c r="C168" s="11"/>
      <c r="D168" s="12"/>
    </row>
    <row r="169" spans="1:4" ht="15.75">
      <c r="A169" s="10"/>
      <c r="B169" s="10"/>
      <c r="C169" s="11"/>
      <c r="D169" s="11"/>
    </row>
    <row r="170" spans="1:4" ht="15.75">
      <c r="A170" s="10"/>
      <c r="B170" s="10"/>
      <c r="C170" s="11"/>
      <c r="D170" s="11"/>
    </row>
    <row r="171" spans="1:4" ht="15.75">
      <c r="A171" s="10"/>
      <c r="B171" s="10"/>
      <c r="C171" s="11"/>
      <c r="D171" s="12"/>
    </row>
    <row r="172" spans="1:4" ht="15.75">
      <c r="A172" s="10"/>
      <c r="B172" s="10"/>
      <c r="C172" s="11"/>
      <c r="D172" s="12"/>
    </row>
    <row r="173" spans="1:4" ht="15.75">
      <c r="A173" s="10"/>
      <c r="B173" s="10"/>
      <c r="C173" s="11"/>
      <c r="D173" s="12"/>
    </row>
    <row r="174" spans="1:4" ht="15.75">
      <c r="A174" s="10"/>
      <c r="B174" s="10"/>
      <c r="C174" s="11"/>
      <c r="D174" s="12"/>
    </row>
    <row r="175" spans="1:4" ht="15.75">
      <c r="A175" s="10"/>
      <c r="B175" s="10"/>
      <c r="C175" s="11"/>
      <c r="D175" s="11"/>
    </row>
    <row r="176" spans="1:4" ht="15.75">
      <c r="A176" s="10"/>
      <c r="B176" s="10"/>
      <c r="C176" s="11"/>
      <c r="D176" s="12"/>
    </row>
    <row r="177" spans="1:4" ht="15.75">
      <c r="A177" s="10"/>
      <c r="B177" s="10"/>
      <c r="C177" s="11"/>
      <c r="D177" s="11"/>
    </row>
    <row r="178" spans="1:4" ht="15.75">
      <c r="A178" s="10"/>
      <c r="B178" s="10"/>
      <c r="C178" s="11"/>
      <c r="D178" s="11"/>
    </row>
    <row r="179" spans="1:4" ht="15.75">
      <c r="A179" s="10"/>
      <c r="B179" s="10"/>
      <c r="C179" s="11"/>
      <c r="D179" s="11"/>
    </row>
    <row r="180" spans="1:4" ht="15.75">
      <c r="A180" s="10"/>
      <c r="B180" s="10"/>
      <c r="C180" s="11"/>
      <c r="D180" s="11"/>
    </row>
    <row r="181" spans="1:4" ht="15.75">
      <c r="A181" s="10"/>
      <c r="B181" s="10"/>
      <c r="C181" s="11"/>
      <c r="D181" s="11"/>
    </row>
    <row r="182" spans="1:4" ht="15.75">
      <c r="A182" s="10"/>
      <c r="B182" s="10"/>
      <c r="C182" s="11"/>
      <c r="D182" s="11"/>
    </row>
    <row r="183" spans="1:4" ht="15.75">
      <c r="A183" s="10"/>
      <c r="B183" s="10"/>
      <c r="C183" s="11"/>
      <c r="D183" s="11"/>
    </row>
    <row r="184" spans="1:4" ht="15.75">
      <c r="A184" s="10"/>
      <c r="B184" s="10"/>
      <c r="C184" s="11"/>
      <c r="D184" s="11"/>
    </row>
    <row r="185" spans="1:4" ht="15.75">
      <c r="A185" s="10"/>
      <c r="B185" s="10"/>
      <c r="C185" s="11"/>
      <c r="D185" s="11"/>
    </row>
    <row r="186" spans="1:4" ht="15.75">
      <c r="A186" s="10"/>
      <c r="B186" s="10"/>
      <c r="C186" s="11"/>
      <c r="D186" s="11"/>
    </row>
    <row r="187" spans="1:4" ht="15.75">
      <c r="A187" s="10"/>
      <c r="B187" s="10"/>
      <c r="C187" s="11"/>
      <c r="D187" s="12"/>
    </row>
    <row r="188" spans="1:4" ht="15.75">
      <c r="A188" s="10"/>
      <c r="B188" s="10"/>
      <c r="C188" s="11"/>
      <c r="D188" s="12"/>
    </row>
    <row r="189" spans="1:4" ht="15.75">
      <c r="A189" s="10"/>
      <c r="B189" s="10"/>
      <c r="C189" s="11"/>
      <c r="D189" s="12"/>
    </row>
    <row r="190" spans="1:4" ht="15.75">
      <c r="A190" s="10"/>
      <c r="B190" s="10"/>
      <c r="C190" s="11"/>
      <c r="D190" s="12"/>
    </row>
    <row r="191" spans="1:4" ht="15.75">
      <c r="A191" s="10"/>
      <c r="B191" s="10"/>
      <c r="C191" s="11"/>
      <c r="D191" s="12"/>
    </row>
    <row r="192" spans="1:4" ht="15.75">
      <c r="A192" s="10"/>
      <c r="B192" s="10"/>
      <c r="C192" s="11"/>
      <c r="D192" s="12"/>
    </row>
    <row r="193" spans="1:4" ht="15.75">
      <c r="A193" s="10"/>
      <c r="B193" s="10"/>
      <c r="C193" s="11"/>
      <c r="D193" s="12"/>
    </row>
    <row r="194" spans="1:4" ht="15.75">
      <c r="A194" s="10"/>
      <c r="B194" s="10"/>
      <c r="C194" s="11"/>
      <c r="D194" s="12"/>
    </row>
    <row r="195" spans="1:4" ht="15.75">
      <c r="A195" s="10"/>
      <c r="B195" s="10"/>
      <c r="C195" s="11"/>
      <c r="D195" s="12"/>
    </row>
    <row r="196" spans="1:4" ht="15.75">
      <c r="A196" s="10"/>
      <c r="B196" s="10"/>
      <c r="C196" s="11"/>
      <c r="D196" s="12"/>
    </row>
    <row r="197" spans="1:4" ht="15.75">
      <c r="A197" s="10"/>
      <c r="B197" s="10"/>
      <c r="C197" s="11"/>
      <c r="D197" s="12"/>
    </row>
    <row r="198" spans="1:4" ht="15.75">
      <c r="A198" s="10"/>
      <c r="B198" s="10"/>
      <c r="C198" s="11"/>
      <c r="D198" s="12"/>
    </row>
    <row r="199" spans="1:4" ht="15.75">
      <c r="A199" s="10"/>
      <c r="B199" s="10"/>
      <c r="C199" s="11"/>
      <c r="D199" s="12"/>
    </row>
    <row r="200" spans="1:4" ht="15.75">
      <c r="A200" s="10"/>
      <c r="B200" s="10"/>
      <c r="C200" s="11"/>
      <c r="D200" s="12"/>
    </row>
    <row r="201" spans="1:4" ht="15.75">
      <c r="A201" s="10"/>
      <c r="B201" s="10"/>
      <c r="C201" s="11"/>
      <c r="D201" s="12"/>
    </row>
    <row r="202" spans="1:4" ht="15.75">
      <c r="A202" s="10"/>
      <c r="B202" s="10"/>
      <c r="C202" s="11"/>
      <c r="D202" s="12"/>
    </row>
    <row r="203" spans="1:4" ht="15.75">
      <c r="A203" s="10"/>
      <c r="B203" s="10"/>
      <c r="C203" s="11"/>
      <c r="D203" s="12"/>
    </row>
    <row r="204" spans="1:4" ht="15.75">
      <c r="A204" s="10"/>
      <c r="B204" s="10"/>
      <c r="C204" s="11"/>
      <c r="D204" s="12"/>
    </row>
    <row r="205" spans="1:4" ht="15.75">
      <c r="A205" s="10"/>
      <c r="B205" s="10"/>
      <c r="C205" s="11"/>
      <c r="D205" s="12"/>
    </row>
    <row r="206" spans="1:4" ht="15.75">
      <c r="A206" s="10"/>
      <c r="B206" s="10"/>
      <c r="C206" s="11"/>
      <c r="D206" s="12"/>
    </row>
    <row r="207" spans="1:4" ht="15.75">
      <c r="A207" s="10"/>
      <c r="B207" s="10"/>
      <c r="C207" s="11"/>
      <c r="D207" s="11"/>
    </row>
    <row r="208" spans="1:4" ht="15.75">
      <c r="A208" s="10"/>
      <c r="B208" s="10"/>
      <c r="C208" s="11"/>
      <c r="D208" s="12"/>
    </row>
    <row r="209" spans="1:4" ht="15.75">
      <c r="A209" s="10"/>
      <c r="B209" s="10"/>
      <c r="C209" s="11"/>
      <c r="D209" s="12"/>
    </row>
    <row r="210" spans="1:4" ht="15.75">
      <c r="A210" s="10"/>
      <c r="B210" s="10"/>
      <c r="C210" s="11"/>
      <c r="D210" s="12"/>
    </row>
    <row r="211" spans="1:4" ht="15.75">
      <c r="A211" s="10"/>
      <c r="B211" s="10"/>
      <c r="C211" s="11"/>
      <c r="D211" s="12"/>
    </row>
    <row r="212" spans="1:4" ht="15.75">
      <c r="A212" s="10"/>
      <c r="B212" s="10"/>
      <c r="C212" s="11"/>
      <c r="D212" s="12"/>
    </row>
    <row r="213" spans="1:4" ht="15.75">
      <c r="A213" s="10"/>
      <c r="B213" s="10"/>
      <c r="C213" s="11"/>
      <c r="D213" s="12"/>
    </row>
    <row r="214" spans="1:4" ht="15.75">
      <c r="A214" s="10"/>
      <c r="B214" s="10"/>
      <c r="C214" s="11"/>
      <c r="D214" s="12"/>
    </row>
    <row r="215" spans="1:4" ht="15.75">
      <c r="A215" s="10"/>
      <c r="B215" s="10"/>
      <c r="C215" s="11"/>
      <c r="D215" s="12"/>
    </row>
    <row r="216" spans="1:4" ht="15.75">
      <c r="A216" s="10"/>
      <c r="B216" s="10"/>
      <c r="C216" s="11"/>
      <c r="D216" s="12"/>
    </row>
    <row r="217" spans="1:4" ht="15.75">
      <c r="A217" s="10"/>
      <c r="B217" s="10"/>
      <c r="C217" s="11"/>
      <c r="D217" s="12"/>
    </row>
    <row r="218" spans="1:4" ht="15.75">
      <c r="A218" s="10"/>
      <c r="B218" s="10"/>
      <c r="C218" s="11"/>
      <c r="D218" s="12"/>
    </row>
    <row r="219" spans="1:4" ht="15.75">
      <c r="A219" s="10"/>
      <c r="B219" s="10"/>
      <c r="C219" s="11"/>
      <c r="D219" s="12"/>
    </row>
    <row r="220" ht="12.75">
      <c r="D220" s="1"/>
    </row>
  </sheetData>
  <sheetProtection/>
  <mergeCells count="4">
    <mergeCell ref="A112:B112"/>
    <mergeCell ref="A1:C1"/>
    <mergeCell ref="A4:D4"/>
    <mergeCell ref="A3:B3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Granešina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RAV</cp:lastModifiedBy>
  <cp:lastPrinted>2016-12-22T11:37:27Z</cp:lastPrinted>
  <dcterms:created xsi:type="dcterms:W3CDTF">2008-02-21T09:57:16Z</dcterms:created>
  <dcterms:modified xsi:type="dcterms:W3CDTF">2017-03-28T09:53:03Z</dcterms:modified>
  <cp:category/>
  <cp:version/>
  <cp:contentType/>
  <cp:contentStatus/>
</cp:coreProperties>
</file>